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n 27-1" sheetId="1" r:id="rId1"/>
  </sheets>
  <definedNames>
    <definedName name="_xlnm.Print_Area" localSheetId="0">'An 27-1'!$A$1:$T$31</definedName>
  </definedNames>
  <calcPr fullCalcOnLoad="1"/>
</workbook>
</file>

<file path=xl/sharedStrings.xml><?xml version="1.0" encoding="utf-8"?>
<sst xmlns="http://schemas.openxmlformats.org/spreadsheetml/2006/main" count="52" uniqueCount="30">
  <si>
    <t>Tébeth</t>
  </si>
  <si>
    <t>Scebat</t>
  </si>
  <si>
    <t>Adar</t>
  </si>
  <si>
    <t>We-Adar</t>
  </si>
  <si>
    <t>Nisan</t>
  </si>
  <si>
    <t>Encénies</t>
  </si>
  <si>
    <t>31-nov</t>
  </si>
  <si>
    <t>Sabbat</t>
  </si>
  <si>
    <t>Pâque</t>
  </si>
  <si>
    <t>Azymes</t>
  </si>
  <si>
    <t>Gethsémani</t>
  </si>
  <si>
    <t xml:space="preserve">Azymes </t>
  </si>
  <si>
    <t>Jourdain</t>
  </si>
  <si>
    <t>2.20</t>
  </si>
  <si>
    <t>Nazareth</t>
  </si>
  <si>
    <t>Tentation</t>
  </si>
  <si>
    <t>2.21</t>
  </si>
  <si>
    <t>Capharnaüm</t>
  </si>
  <si>
    <t>2.22</t>
  </si>
  <si>
    <t>Baptême J.</t>
  </si>
  <si>
    <t>J. au désert</t>
  </si>
  <si>
    <t>Début Vie P.</t>
  </si>
  <si>
    <t>Pourim</t>
  </si>
  <si>
    <t>Bethsaïda</t>
  </si>
  <si>
    <t>Noces Cana</t>
  </si>
  <si>
    <t>J. Nicanor</t>
  </si>
  <si>
    <t>Parasève</t>
  </si>
  <si>
    <t>Mar. Temple</t>
  </si>
  <si>
    <t>Dép. Jérus.</t>
  </si>
  <si>
    <t>2.10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</si>
</sst>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9">
    <font>
      <sz val="10"/>
      <name val="Arial"/>
      <family val="0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8"/>
      <color indexed="62"/>
      <name val="Verdana"/>
      <family val="2"/>
    </font>
    <font>
      <sz val="8"/>
      <color indexed="9"/>
      <name val="Verdana"/>
      <family val="2"/>
    </font>
    <font>
      <b/>
      <sz val="8"/>
      <color indexed="6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64" fontId="6" fillId="0" borderId="3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7" fillId="2" borderId="8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7-2.xls" TargetMode="External" /><Relationship Id="rId6" Type="http://schemas.openxmlformats.org/officeDocument/2006/relationships/hyperlink" Target="27-2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0</xdr:rowOff>
    </xdr:from>
    <xdr:to>
      <xdr:col>3</xdr:col>
      <xdr:colOff>361950</xdr:colOff>
      <xdr:row>31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57750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30</xdr:row>
      <xdr:rowOff>0</xdr:rowOff>
    </xdr:from>
    <xdr:to>
      <xdr:col>11</xdr:col>
      <xdr:colOff>428625</xdr:colOff>
      <xdr:row>31</xdr:row>
      <xdr:rowOff>19050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4857750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O33" sqref="O33"/>
    </sheetView>
  </sheetViews>
  <sheetFormatPr defaultColWidth="11.421875" defaultRowHeight="12.75"/>
  <cols>
    <col min="1" max="1" width="3.00390625" style="0" bestFit="1" customWidth="1"/>
    <col min="2" max="2" width="4.00390625" style="25" customWidth="1"/>
    <col min="3" max="3" width="11.140625" style="0" bestFit="1" customWidth="1"/>
    <col min="4" max="4" width="6.7109375" style="5" bestFit="1" customWidth="1"/>
    <col min="5" max="5" width="3.00390625" style="0" bestFit="1" customWidth="1"/>
    <col min="6" max="6" width="4.28125" style="25" customWidth="1"/>
    <col min="7" max="7" width="8.57421875" style="0" bestFit="1" customWidth="1"/>
    <col min="8" max="8" width="7.28125" style="5" bestFit="1" customWidth="1"/>
    <col min="9" max="9" width="3.00390625" style="0" bestFit="1" customWidth="1"/>
    <col min="10" max="10" width="4.7109375" style="0" customWidth="1"/>
    <col min="11" max="11" width="9.00390625" style="0" bestFit="1" customWidth="1"/>
    <col min="12" max="12" width="7.28125" style="5" bestFit="1" customWidth="1"/>
    <col min="13" max="13" width="3.00390625" style="1" bestFit="1" customWidth="1"/>
    <col min="14" max="14" width="5.00390625" style="25" bestFit="1" customWidth="1"/>
    <col min="15" max="15" width="11.140625" style="0" customWidth="1"/>
    <col min="16" max="16" width="7.8515625" style="5" bestFit="1" customWidth="1"/>
    <col min="17" max="17" width="3.00390625" style="1" bestFit="1" customWidth="1"/>
    <col min="18" max="18" width="5.00390625" style="31" customWidth="1"/>
    <col min="19" max="19" width="11.57421875" style="0" bestFit="1" customWidth="1"/>
    <col min="20" max="20" width="7.8515625" style="5" bestFit="1" customWidth="1"/>
  </cols>
  <sheetData>
    <row r="1" spans="1:20" s="1" customFormat="1" ht="12.75" customHeight="1" thickTop="1">
      <c r="A1" s="32" t="s">
        <v>0</v>
      </c>
      <c r="B1" s="33"/>
      <c r="C1" s="33"/>
      <c r="D1" s="33"/>
      <c r="E1" s="42" t="s">
        <v>1</v>
      </c>
      <c r="F1" s="33"/>
      <c r="G1" s="33"/>
      <c r="H1" s="43"/>
      <c r="I1" s="32" t="s">
        <v>2</v>
      </c>
      <c r="J1" s="40"/>
      <c r="K1" s="40" t="s">
        <v>2</v>
      </c>
      <c r="L1" s="41">
        <v>36934</v>
      </c>
      <c r="M1" s="32" t="s">
        <v>3</v>
      </c>
      <c r="N1" s="33"/>
      <c r="O1" s="33"/>
      <c r="P1" s="33"/>
      <c r="Q1" s="42" t="s">
        <v>4</v>
      </c>
      <c r="R1" s="33"/>
      <c r="S1" s="33"/>
      <c r="T1" s="43"/>
    </row>
    <row r="2" spans="1:20" s="5" customFormat="1" ht="12.75" customHeight="1">
      <c r="A2" s="8">
        <v>1</v>
      </c>
      <c r="B2" s="22"/>
      <c r="C2" s="10" t="s">
        <v>5</v>
      </c>
      <c r="D2" s="3" t="s">
        <v>6</v>
      </c>
      <c r="E2" s="8">
        <v>1</v>
      </c>
      <c r="F2" s="23"/>
      <c r="G2" s="2"/>
      <c r="H2" s="4">
        <v>37254</v>
      </c>
      <c r="I2" s="8">
        <v>1</v>
      </c>
      <c r="J2" s="11"/>
      <c r="K2" s="2"/>
      <c r="L2" s="4">
        <v>36919</v>
      </c>
      <c r="M2" s="8">
        <v>1</v>
      </c>
      <c r="N2" s="27"/>
      <c r="O2" s="12"/>
      <c r="P2" s="7">
        <v>36582</v>
      </c>
      <c r="Q2" s="8">
        <v>1</v>
      </c>
      <c r="R2" s="30"/>
      <c r="S2" s="10" t="s">
        <v>7</v>
      </c>
      <c r="T2" s="3">
        <v>36612</v>
      </c>
    </row>
    <row r="3" spans="1:20" s="5" customFormat="1" ht="12.75" customHeight="1">
      <c r="A3" s="8">
        <f>SUM(A2+1)</f>
        <v>2</v>
      </c>
      <c r="B3" s="23"/>
      <c r="C3" s="2"/>
      <c r="D3" s="4">
        <v>36861</v>
      </c>
      <c r="E3" s="8">
        <f>SUM(E2+1)</f>
        <v>2</v>
      </c>
      <c r="F3" s="23"/>
      <c r="G3" s="2"/>
      <c r="H3" s="4">
        <v>37255</v>
      </c>
      <c r="I3" s="8">
        <f>SUM(I2+1)</f>
        <v>2</v>
      </c>
      <c r="J3" s="11"/>
      <c r="K3" s="2"/>
      <c r="L3" s="4">
        <v>36920</v>
      </c>
      <c r="M3" s="8">
        <f>SUM(M2+1)</f>
        <v>2</v>
      </c>
      <c r="N3" s="22"/>
      <c r="O3" s="10" t="s">
        <v>7</v>
      </c>
      <c r="P3" s="3">
        <v>36583</v>
      </c>
      <c r="Q3" s="8">
        <f>SUM(Q2+1)</f>
        <v>2</v>
      </c>
      <c r="R3" s="23"/>
      <c r="S3" s="2"/>
      <c r="T3" s="4">
        <v>36613</v>
      </c>
    </row>
    <row r="4" spans="1:20" s="5" customFormat="1" ht="12.75" customHeight="1">
      <c r="A4" s="8">
        <f aca="true" t="shared" si="0" ref="A4:A30">SUM(A3+1)</f>
        <v>3</v>
      </c>
      <c r="B4" s="23"/>
      <c r="C4" s="13"/>
      <c r="D4" s="4">
        <v>36862</v>
      </c>
      <c r="E4" s="8">
        <f aca="true" t="shared" si="1" ref="E4:E30">SUM(E3+1)</f>
        <v>3</v>
      </c>
      <c r="F4" s="23"/>
      <c r="G4" s="2"/>
      <c r="H4" s="4">
        <v>37256</v>
      </c>
      <c r="I4" s="8">
        <f aca="true" t="shared" si="2" ref="I4:I30">SUM(I3+1)</f>
        <v>3</v>
      </c>
      <c r="J4" s="9"/>
      <c r="K4" s="10" t="s">
        <v>7</v>
      </c>
      <c r="L4" s="3">
        <v>36921</v>
      </c>
      <c r="M4" s="8">
        <f aca="true" t="shared" si="3" ref="M4:M30">SUM(M3+1)</f>
        <v>3</v>
      </c>
      <c r="N4" s="28"/>
      <c r="O4" s="2"/>
      <c r="P4" s="4">
        <v>36584</v>
      </c>
      <c r="Q4" s="8">
        <f aca="true" t="shared" si="4" ref="Q4:Q30">SUM(Q3+1)</f>
        <v>3</v>
      </c>
      <c r="R4" s="23"/>
      <c r="S4" s="2"/>
      <c r="T4" s="4">
        <v>36614</v>
      </c>
    </row>
    <row r="5" spans="1:20" s="5" customFormat="1" ht="12.75" customHeight="1">
      <c r="A5" s="8">
        <f t="shared" si="0"/>
        <v>4</v>
      </c>
      <c r="B5" s="23"/>
      <c r="C5" s="2"/>
      <c r="D5" s="4">
        <v>36863</v>
      </c>
      <c r="E5" s="8">
        <f t="shared" si="1"/>
        <v>4</v>
      </c>
      <c r="F5" s="23"/>
      <c r="G5" s="2"/>
      <c r="H5" s="4">
        <v>37257</v>
      </c>
      <c r="I5" s="8">
        <f t="shared" si="2"/>
        <v>4</v>
      </c>
      <c r="J5" s="11"/>
      <c r="K5" s="2"/>
      <c r="L5" s="4">
        <v>36922</v>
      </c>
      <c r="M5" s="8">
        <f t="shared" si="3"/>
        <v>4</v>
      </c>
      <c r="N5" s="28"/>
      <c r="O5" s="2"/>
      <c r="P5" s="4">
        <v>36586</v>
      </c>
      <c r="Q5" s="8">
        <f t="shared" si="4"/>
        <v>4</v>
      </c>
      <c r="R5" s="23"/>
      <c r="S5" s="2"/>
      <c r="T5" s="4">
        <v>36615</v>
      </c>
    </row>
    <row r="6" spans="1:20" s="5" customFormat="1" ht="12.75" customHeight="1">
      <c r="A6" s="8">
        <f t="shared" si="0"/>
        <v>5</v>
      </c>
      <c r="B6" s="23"/>
      <c r="C6" s="2"/>
      <c r="D6" s="4">
        <v>36864</v>
      </c>
      <c r="E6" s="8">
        <f t="shared" si="1"/>
        <v>5</v>
      </c>
      <c r="F6" s="22"/>
      <c r="G6" s="10" t="s">
        <v>7</v>
      </c>
      <c r="H6" s="3">
        <v>37258</v>
      </c>
      <c r="I6" s="8">
        <f t="shared" si="2"/>
        <v>5</v>
      </c>
      <c r="J6" s="11"/>
      <c r="K6" s="2"/>
      <c r="L6" s="4">
        <v>36923</v>
      </c>
      <c r="M6" s="8">
        <f t="shared" si="3"/>
        <v>5</v>
      </c>
      <c r="N6" s="28"/>
      <c r="O6" s="2"/>
      <c r="P6" s="4">
        <v>36587</v>
      </c>
      <c r="Q6" s="8">
        <f t="shared" si="4"/>
        <v>5</v>
      </c>
      <c r="R6" s="23"/>
      <c r="S6" s="2"/>
      <c r="T6" s="4">
        <v>36616</v>
      </c>
    </row>
    <row r="7" spans="1:20" s="5" customFormat="1" ht="12.75" customHeight="1">
      <c r="A7" s="8">
        <f t="shared" si="0"/>
        <v>6</v>
      </c>
      <c r="B7" s="22"/>
      <c r="C7" s="10" t="s">
        <v>7</v>
      </c>
      <c r="D7" s="3">
        <v>36865</v>
      </c>
      <c r="E7" s="8">
        <f t="shared" si="1"/>
        <v>6</v>
      </c>
      <c r="F7" s="23"/>
      <c r="G7" s="2"/>
      <c r="H7" s="4">
        <v>37259</v>
      </c>
      <c r="I7" s="8">
        <f t="shared" si="2"/>
        <v>6</v>
      </c>
      <c r="J7" s="11"/>
      <c r="K7" s="2"/>
      <c r="L7" s="4">
        <v>36924</v>
      </c>
      <c r="M7" s="8">
        <f t="shared" si="3"/>
        <v>6</v>
      </c>
      <c r="N7" s="28"/>
      <c r="O7" s="2"/>
      <c r="P7" s="4">
        <v>36588</v>
      </c>
      <c r="Q7" s="8">
        <f t="shared" si="4"/>
        <v>6</v>
      </c>
      <c r="R7" s="23"/>
      <c r="S7" s="2"/>
      <c r="T7" s="4">
        <v>36617</v>
      </c>
    </row>
    <row r="8" spans="1:20" s="5" customFormat="1" ht="12.75" customHeight="1">
      <c r="A8" s="8">
        <f t="shared" si="0"/>
        <v>7</v>
      </c>
      <c r="B8" s="23"/>
      <c r="C8" s="2"/>
      <c r="D8" s="4">
        <v>36866</v>
      </c>
      <c r="E8" s="8">
        <f t="shared" si="1"/>
        <v>7</v>
      </c>
      <c r="F8" s="23"/>
      <c r="G8" s="2"/>
      <c r="H8" s="4">
        <v>37260</v>
      </c>
      <c r="I8" s="8">
        <f t="shared" si="2"/>
        <v>7</v>
      </c>
      <c r="J8" s="11"/>
      <c r="K8" s="2"/>
      <c r="L8" s="4">
        <v>36925</v>
      </c>
      <c r="M8" s="8">
        <f t="shared" si="3"/>
        <v>7</v>
      </c>
      <c r="N8" s="28"/>
      <c r="O8" s="2"/>
      <c r="P8" s="4">
        <v>36589</v>
      </c>
      <c r="Q8" s="8">
        <f t="shared" si="4"/>
        <v>7</v>
      </c>
      <c r="R8" s="29"/>
      <c r="S8" s="2"/>
      <c r="T8" s="4">
        <v>36618</v>
      </c>
    </row>
    <row r="9" spans="1:20" s="5" customFormat="1" ht="12.75" customHeight="1">
      <c r="A9" s="8">
        <f t="shared" si="0"/>
        <v>8</v>
      </c>
      <c r="B9" s="23"/>
      <c r="C9" s="2"/>
      <c r="D9" s="4">
        <v>36867</v>
      </c>
      <c r="E9" s="8">
        <f t="shared" si="1"/>
        <v>8</v>
      </c>
      <c r="F9" s="23"/>
      <c r="G9" s="2"/>
      <c r="H9" s="4">
        <v>37261</v>
      </c>
      <c r="I9" s="8">
        <f t="shared" si="2"/>
        <v>8</v>
      </c>
      <c r="J9" s="11"/>
      <c r="K9" s="2"/>
      <c r="L9" s="4">
        <v>36926</v>
      </c>
      <c r="M9" s="8">
        <f t="shared" si="3"/>
        <v>8</v>
      </c>
      <c r="N9" s="28"/>
      <c r="O9" s="2"/>
      <c r="P9" s="4">
        <v>36590</v>
      </c>
      <c r="Q9" s="8">
        <f t="shared" si="4"/>
        <v>8</v>
      </c>
      <c r="R9" s="30"/>
      <c r="S9" s="10" t="s">
        <v>7</v>
      </c>
      <c r="T9" s="3">
        <v>36619</v>
      </c>
    </row>
    <row r="10" spans="1:20" s="5" customFormat="1" ht="12.75" customHeight="1">
      <c r="A10" s="8">
        <f t="shared" si="0"/>
        <v>9</v>
      </c>
      <c r="B10" s="23"/>
      <c r="C10" s="2"/>
      <c r="D10" s="4">
        <v>36868</v>
      </c>
      <c r="E10" s="8">
        <f t="shared" si="1"/>
        <v>9</v>
      </c>
      <c r="F10" s="23"/>
      <c r="G10" s="2"/>
      <c r="H10" s="4">
        <v>37262</v>
      </c>
      <c r="I10" s="8">
        <f t="shared" si="2"/>
        <v>9</v>
      </c>
      <c r="J10" s="11"/>
      <c r="K10" s="2"/>
      <c r="L10" s="4">
        <v>36927</v>
      </c>
      <c r="M10" s="8">
        <f t="shared" si="3"/>
        <v>9</v>
      </c>
      <c r="N10" s="22"/>
      <c r="O10" s="10" t="s">
        <v>7</v>
      </c>
      <c r="P10" s="3">
        <v>36591</v>
      </c>
      <c r="Q10" s="8">
        <f t="shared" si="4"/>
        <v>9</v>
      </c>
      <c r="R10" s="23"/>
      <c r="S10" s="2"/>
      <c r="T10" s="4">
        <v>36620</v>
      </c>
    </row>
    <row r="11" spans="1:20" s="5" customFormat="1" ht="12.75" customHeight="1" thickBot="1">
      <c r="A11" s="8">
        <f t="shared" si="0"/>
        <v>10</v>
      </c>
      <c r="B11" s="23"/>
      <c r="C11" s="2"/>
      <c r="D11" s="4">
        <v>36869</v>
      </c>
      <c r="E11" s="8">
        <f t="shared" si="1"/>
        <v>10</v>
      </c>
      <c r="F11" s="23"/>
      <c r="G11" s="2"/>
      <c r="H11" s="4">
        <v>37263</v>
      </c>
      <c r="I11" s="8">
        <f t="shared" si="2"/>
        <v>10</v>
      </c>
      <c r="J11" s="9"/>
      <c r="K11" s="10" t="s">
        <v>7</v>
      </c>
      <c r="L11" s="3">
        <v>36928</v>
      </c>
      <c r="M11" s="14">
        <f t="shared" si="3"/>
        <v>10</v>
      </c>
      <c r="N11" s="28"/>
      <c r="O11" s="2"/>
      <c r="P11" s="4">
        <v>36592</v>
      </c>
      <c r="Q11" s="14">
        <f t="shared" si="4"/>
        <v>10</v>
      </c>
      <c r="R11" s="23"/>
      <c r="S11" s="2"/>
      <c r="T11" s="4">
        <v>36621</v>
      </c>
    </row>
    <row r="12" spans="1:20" s="5" customFormat="1" ht="12.75" customHeight="1" thickTop="1">
      <c r="A12" s="8">
        <f t="shared" si="0"/>
        <v>11</v>
      </c>
      <c r="B12" s="23"/>
      <c r="C12" s="2"/>
      <c r="D12" s="4">
        <v>36870</v>
      </c>
      <c r="E12" s="8">
        <f t="shared" si="1"/>
        <v>11</v>
      </c>
      <c r="F12" s="23"/>
      <c r="G12" s="2"/>
      <c r="H12" s="4">
        <v>37264</v>
      </c>
      <c r="I12" s="8">
        <f t="shared" si="2"/>
        <v>11</v>
      </c>
      <c r="J12" s="11"/>
      <c r="K12" s="2"/>
      <c r="L12" s="4">
        <v>36929</v>
      </c>
      <c r="M12" s="15">
        <f t="shared" si="3"/>
        <v>11</v>
      </c>
      <c r="N12" s="28">
        <v>2.7</v>
      </c>
      <c r="O12" s="2"/>
      <c r="P12" s="4">
        <v>36593</v>
      </c>
      <c r="Q12" s="15">
        <f t="shared" si="4"/>
        <v>11</v>
      </c>
      <c r="R12" s="23"/>
      <c r="S12" s="2"/>
      <c r="T12" s="4">
        <v>36622</v>
      </c>
    </row>
    <row r="13" spans="1:20" s="5" customFormat="1" ht="12.75" customHeight="1">
      <c r="A13" s="8">
        <f t="shared" si="0"/>
        <v>12</v>
      </c>
      <c r="B13" s="23"/>
      <c r="C13" s="2" t="s">
        <v>5</v>
      </c>
      <c r="D13" s="4">
        <v>36871</v>
      </c>
      <c r="E13" s="8">
        <f t="shared" si="1"/>
        <v>12</v>
      </c>
      <c r="F13" s="22"/>
      <c r="G13" s="10" t="s">
        <v>7</v>
      </c>
      <c r="H13" s="3">
        <v>37265</v>
      </c>
      <c r="I13" s="8">
        <f t="shared" si="2"/>
        <v>12</v>
      </c>
      <c r="J13" s="11"/>
      <c r="K13" s="2"/>
      <c r="L13" s="4">
        <v>36930</v>
      </c>
      <c r="M13" s="8">
        <f t="shared" si="3"/>
        <v>12</v>
      </c>
      <c r="N13" s="28"/>
      <c r="O13" s="2"/>
      <c r="P13" s="4">
        <v>36594</v>
      </c>
      <c r="Q13" s="8">
        <f t="shared" si="4"/>
        <v>12</v>
      </c>
      <c r="R13" s="23">
        <v>2.16</v>
      </c>
      <c r="S13" s="2" t="s">
        <v>27</v>
      </c>
      <c r="T13" s="4">
        <v>36623</v>
      </c>
    </row>
    <row r="14" spans="1:20" s="5" customFormat="1" ht="12.75" customHeight="1">
      <c r="A14" s="8">
        <f t="shared" si="0"/>
        <v>13</v>
      </c>
      <c r="B14" s="22"/>
      <c r="C14" s="10" t="s">
        <v>7</v>
      </c>
      <c r="D14" s="3">
        <v>36872</v>
      </c>
      <c r="E14" s="8">
        <f t="shared" si="1"/>
        <v>13</v>
      </c>
      <c r="F14" s="23"/>
      <c r="G14" s="2"/>
      <c r="H14" s="4">
        <v>37266</v>
      </c>
      <c r="I14" s="8">
        <f t="shared" si="2"/>
        <v>13</v>
      </c>
      <c r="J14" s="11"/>
      <c r="K14" s="2" t="s">
        <v>25</v>
      </c>
      <c r="L14" s="4">
        <v>36931</v>
      </c>
      <c r="M14" s="8">
        <f t="shared" si="3"/>
        <v>13</v>
      </c>
      <c r="N14" s="28"/>
      <c r="O14" s="2"/>
      <c r="P14" s="4">
        <v>36595</v>
      </c>
      <c r="Q14" s="8">
        <f t="shared" si="4"/>
        <v>13</v>
      </c>
      <c r="R14" s="23"/>
      <c r="S14" s="2"/>
      <c r="T14" s="4">
        <v>36624</v>
      </c>
    </row>
    <row r="15" spans="1:20" s="5" customFormat="1" ht="12.75" customHeight="1">
      <c r="A15" s="8">
        <f t="shared" si="0"/>
        <v>14</v>
      </c>
      <c r="B15" s="23">
        <v>2.1</v>
      </c>
      <c r="C15" s="2" t="s">
        <v>21</v>
      </c>
      <c r="D15" s="4">
        <v>36873</v>
      </c>
      <c r="E15" s="8">
        <f t="shared" si="1"/>
        <v>14</v>
      </c>
      <c r="F15" s="23"/>
      <c r="G15" s="2"/>
      <c r="H15" s="4">
        <v>37267</v>
      </c>
      <c r="I15" s="8">
        <f t="shared" si="2"/>
        <v>14</v>
      </c>
      <c r="J15" s="11"/>
      <c r="K15" s="2" t="s">
        <v>22</v>
      </c>
      <c r="L15" s="4">
        <v>36932</v>
      </c>
      <c r="M15" s="8">
        <f t="shared" si="3"/>
        <v>14</v>
      </c>
      <c r="N15" s="28"/>
      <c r="O15" s="2"/>
      <c r="P15" s="4">
        <v>36596</v>
      </c>
      <c r="Q15" s="8">
        <f t="shared" si="4"/>
        <v>14</v>
      </c>
      <c r="R15" s="29"/>
      <c r="S15" s="2"/>
      <c r="T15" s="4">
        <v>36625</v>
      </c>
    </row>
    <row r="16" spans="1:20" s="5" customFormat="1" ht="12.75" customHeight="1">
      <c r="A16" s="8">
        <f t="shared" si="0"/>
        <v>15</v>
      </c>
      <c r="B16" s="23"/>
      <c r="C16" s="2"/>
      <c r="D16" s="4">
        <v>36874</v>
      </c>
      <c r="E16" s="8">
        <f t="shared" si="1"/>
        <v>15</v>
      </c>
      <c r="F16" s="23"/>
      <c r="G16" s="2"/>
      <c r="H16" s="4">
        <v>37268</v>
      </c>
      <c r="I16" s="8">
        <f t="shared" si="2"/>
        <v>15</v>
      </c>
      <c r="J16" s="11"/>
      <c r="K16" s="2" t="s">
        <v>22</v>
      </c>
      <c r="L16" s="4">
        <v>36933</v>
      </c>
      <c r="M16" s="8">
        <f t="shared" si="3"/>
        <v>15</v>
      </c>
      <c r="N16" s="28"/>
      <c r="O16" s="2"/>
      <c r="P16" s="4">
        <v>36597</v>
      </c>
      <c r="Q16" s="8">
        <f t="shared" si="4"/>
        <v>15</v>
      </c>
      <c r="R16" s="30"/>
      <c r="S16" s="10" t="s">
        <v>26</v>
      </c>
      <c r="T16" s="3">
        <v>36626</v>
      </c>
    </row>
    <row r="17" spans="1:20" s="5" customFormat="1" ht="12.75" customHeight="1">
      <c r="A17" s="8">
        <f t="shared" si="0"/>
        <v>16</v>
      </c>
      <c r="B17" s="23">
        <v>2.3</v>
      </c>
      <c r="C17" s="2" t="s">
        <v>19</v>
      </c>
      <c r="D17" s="4">
        <v>36875</v>
      </c>
      <c r="E17" s="8">
        <f t="shared" si="1"/>
        <v>16</v>
      </c>
      <c r="F17" s="23"/>
      <c r="G17" s="2"/>
      <c r="H17" s="4">
        <v>37269</v>
      </c>
      <c r="I17" s="8">
        <f t="shared" si="2"/>
        <v>16</v>
      </c>
      <c r="J17" s="11"/>
      <c r="K17" s="2"/>
      <c r="L17" s="4">
        <v>36934</v>
      </c>
      <c r="M17" s="8">
        <f t="shared" si="3"/>
        <v>16</v>
      </c>
      <c r="N17" s="30" t="s">
        <v>29</v>
      </c>
      <c r="O17" s="10" t="s">
        <v>17</v>
      </c>
      <c r="P17" s="3">
        <v>36598</v>
      </c>
      <c r="Q17" s="8">
        <f t="shared" si="4"/>
        <v>16</v>
      </c>
      <c r="R17" s="23"/>
      <c r="S17" s="16" t="s">
        <v>8</v>
      </c>
      <c r="T17" s="4">
        <v>36627</v>
      </c>
    </row>
    <row r="18" spans="1:20" s="5" customFormat="1" ht="12.75" customHeight="1">
      <c r="A18" s="8">
        <f t="shared" si="0"/>
        <v>17</v>
      </c>
      <c r="B18" s="23"/>
      <c r="C18" s="2" t="s">
        <v>20</v>
      </c>
      <c r="D18" s="4">
        <v>36876</v>
      </c>
      <c r="E18" s="8">
        <f t="shared" si="1"/>
        <v>17</v>
      </c>
      <c r="F18" s="23"/>
      <c r="G18" s="2"/>
      <c r="H18" s="4">
        <v>37270</v>
      </c>
      <c r="I18" s="8">
        <f t="shared" si="2"/>
        <v>17</v>
      </c>
      <c r="J18" s="9"/>
      <c r="K18" s="10" t="s">
        <v>7</v>
      </c>
      <c r="L18" s="3">
        <v>36935</v>
      </c>
      <c r="M18" s="8">
        <f t="shared" si="3"/>
        <v>17</v>
      </c>
      <c r="N18" s="28"/>
      <c r="O18" s="2"/>
      <c r="P18" s="4">
        <v>36599</v>
      </c>
      <c r="Q18" s="8">
        <f t="shared" si="4"/>
        <v>17</v>
      </c>
      <c r="R18" s="23"/>
      <c r="S18" s="2" t="s">
        <v>9</v>
      </c>
      <c r="T18" s="4">
        <v>36628</v>
      </c>
    </row>
    <row r="19" spans="1:20" s="5" customFormat="1" ht="12.75" customHeight="1">
      <c r="A19" s="8">
        <f t="shared" si="0"/>
        <v>18</v>
      </c>
      <c r="B19" s="23"/>
      <c r="C19" s="2"/>
      <c r="D19" s="4">
        <v>36877</v>
      </c>
      <c r="E19" s="8">
        <f t="shared" si="1"/>
        <v>18</v>
      </c>
      <c r="F19" s="23"/>
      <c r="G19" s="2"/>
      <c r="H19" s="4">
        <v>37271</v>
      </c>
      <c r="I19" s="8">
        <f t="shared" si="2"/>
        <v>18</v>
      </c>
      <c r="J19" s="11"/>
      <c r="K19" s="2"/>
      <c r="L19" s="4">
        <v>36936</v>
      </c>
      <c r="M19" s="8">
        <f t="shared" si="3"/>
        <v>18</v>
      </c>
      <c r="N19" s="28">
        <v>2.12</v>
      </c>
      <c r="O19" s="2" t="s">
        <v>23</v>
      </c>
      <c r="P19" s="4">
        <v>36600</v>
      </c>
      <c r="Q19" s="8">
        <f t="shared" si="4"/>
        <v>18</v>
      </c>
      <c r="R19" s="23"/>
      <c r="S19" s="2"/>
      <c r="T19" s="4">
        <v>36629</v>
      </c>
    </row>
    <row r="20" spans="1:20" s="5" customFormat="1" ht="12.75" customHeight="1">
      <c r="A20" s="8">
        <f t="shared" si="0"/>
        <v>19</v>
      </c>
      <c r="B20" s="23"/>
      <c r="C20" s="2"/>
      <c r="D20" s="4">
        <v>36878</v>
      </c>
      <c r="E20" s="8">
        <f t="shared" si="1"/>
        <v>19</v>
      </c>
      <c r="F20" s="22"/>
      <c r="G20" s="10" t="s">
        <v>7</v>
      </c>
      <c r="H20" s="3">
        <v>37272</v>
      </c>
      <c r="I20" s="8">
        <f t="shared" si="2"/>
        <v>19</v>
      </c>
      <c r="J20" s="11"/>
      <c r="K20" s="2"/>
      <c r="L20" s="4">
        <v>36937</v>
      </c>
      <c r="M20" s="8">
        <f t="shared" si="3"/>
        <v>19</v>
      </c>
      <c r="N20" s="28">
        <v>2.14</v>
      </c>
      <c r="O20" s="2" t="s">
        <v>24</v>
      </c>
      <c r="P20" s="4">
        <v>36601</v>
      </c>
      <c r="Q20" s="8">
        <f t="shared" si="4"/>
        <v>19</v>
      </c>
      <c r="R20" s="23"/>
      <c r="S20" s="2"/>
      <c r="T20" s="4">
        <v>36630</v>
      </c>
    </row>
    <row r="21" spans="1:20" s="5" customFormat="1" ht="12.75" customHeight="1" thickBot="1">
      <c r="A21" s="8">
        <f t="shared" si="0"/>
        <v>20</v>
      </c>
      <c r="B21" s="22"/>
      <c r="C21" s="10" t="s">
        <v>7</v>
      </c>
      <c r="D21" s="3">
        <v>36879</v>
      </c>
      <c r="E21" s="8">
        <f>SUM(E20+1)</f>
        <v>20</v>
      </c>
      <c r="F21" s="23"/>
      <c r="G21" s="2"/>
      <c r="H21" s="4">
        <v>37273</v>
      </c>
      <c r="I21" s="8">
        <f t="shared" si="2"/>
        <v>20</v>
      </c>
      <c r="J21" s="11"/>
      <c r="K21" s="2"/>
      <c r="L21" s="4">
        <v>36938</v>
      </c>
      <c r="M21" s="14">
        <f t="shared" si="3"/>
        <v>20</v>
      </c>
      <c r="N21" s="28"/>
      <c r="O21" s="2"/>
      <c r="P21" s="4">
        <v>36602</v>
      </c>
      <c r="Q21" s="14">
        <f>SUM(Q20+1)</f>
        <v>20</v>
      </c>
      <c r="R21" s="23">
        <v>2.17</v>
      </c>
      <c r="S21" s="2" t="s">
        <v>10</v>
      </c>
      <c r="T21" s="4">
        <v>36631</v>
      </c>
    </row>
    <row r="22" spans="1:20" s="5" customFormat="1" ht="12.75" customHeight="1" thickTop="1">
      <c r="A22" s="8">
        <f t="shared" si="0"/>
        <v>21</v>
      </c>
      <c r="B22" s="23"/>
      <c r="C22" s="2"/>
      <c r="D22" s="4">
        <v>36880</v>
      </c>
      <c r="E22" s="8">
        <f t="shared" si="1"/>
        <v>21</v>
      </c>
      <c r="F22" s="23"/>
      <c r="G22" s="2"/>
      <c r="H22" s="4">
        <v>37274</v>
      </c>
      <c r="I22" s="8">
        <f t="shared" si="2"/>
        <v>21</v>
      </c>
      <c r="J22" s="11"/>
      <c r="K22" s="2"/>
      <c r="L22" s="4">
        <v>36939</v>
      </c>
      <c r="M22" s="19">
        <f t="shared" si="3"/>
        <v>21</v>
      </c>
      <c r="N22" s="28"/>
      <c r="O22" s="2"/>
      <c r="P22" s="4">
        <v>36603</v>
      </c>
      <c r="Q22" s="19">
        <f t="shared" si="4"/>
        <v>21</v>
      </c>
      <c r="R22" s="29"/>
      <c r="S22" s="2" t="s">
        <v>11</v>
      </c>
      <c r="T22" s="4">
        <v>36632</v>
      </c>
    </row>
    <row r="23" spans="1:20" s="5" customFormat="1" ht="12.75" customHeight="1">
      <c r="A23" s="8">
        <f t="shared" si="0"/>
        <v>22</v>
      </c>
      <c r="B23" s="23"/>
      <c r="C23" s="2"/>
      <c r="D23" s="4">
        <v>36881</v>
      </c>
      <c r="E23" s="8">
        <f t="shared" si="1"/>
        <v>22</v>
      </c>
      <c r="F23" s="23"/>
      <c r="G23" s="2"/>
      <c r="H23" s="4">
        <v>37275</v>
      </c>
      <c r="I23" s="8">
        <f t="shared" si="2"/>
        <v>22</v>
      </c>
      <c r="J23" s="11"/>
      <c r="K23" s="2"/>
      <c r="L23" s="4">
        <v>36940</v>
      </c>
      <c r="M23" s="19">
        <f t="shared" si="3"/>
        <v>22</v>
      </c>
      <c r="N23" s="28"/>
      <c r="O23" s="2"/>
      <c r="P23" s="4">
        <v>36604</v>
      </c>
      <c r="Q23" s="8">
        <f t="shared" si="4"/>
        <v>22</v>
      </c>
      <c r="R23" s="30"/>
      <c r="S23" s="10" t="s">
        <v>7</v>
      </c>
      <c r="T23" s="3">
        <v>36633</v>
      </c>
    </row>
    <row r="24" spans="1:20" s="5" customFormat="1" ht="12.75" customHeight="1">
      <c r="A24" s="8">
        <f t="shared" si="0"/>
        <v>23</v>
      </c>
      <c r="B24" s="23"/>
      <c r="C24" s="2"/>
      <c r="D24" s="4">
        <v>36882</v>
      </c>
      <c r="E24" s="8">
        <f t="shared" si="1"/>
        <v>23</v>
      </c>
      <c r="F24" s="23"/>
      <c r="G24" s="2"/>
      <c r="H24" s="4">
        <v>37276</v>
      </c>
      <c r="I24" s="8">
        <f t="shared" si="2"/>
        <v>23</v>
      </c>
      <c r="J24" s="11"/>
      <c r="K24" s="2"/>
      <c r="L24" s="4">
        <v>36941</v>
      </c>
      <c r="M24" s="8">
        <f t="shared" si="3"/>
        <v>23</v>
      </c>
      <c r="N24" s="22"/>
      <c r="O24" s="10" t="s">
        <v>7</v>
      </c>
      <c r="P24" s="3">
        <v>36605</v>
      </c>
      <c r="Q24" s="19">
        <f t="shared" si="4"/>
        <v>23</v>
      </c>
      <c r="R24" s="23">
        <v>2.19</v>
      </c>
      <c r="S24" s="2" t="s">
        <v>12</v>
      </c>
      <c r="T24" s="4">
        <v>36634</v>
      </c>
    </row>
    <row r="25" spans="1:20" s="5" customFormat="1" ht="12.75" customHeight="1">
      <c r="A25" s="8">
        <f t="shared" si="0"/>
        <v>24</v>
      </c>
      <c r="B25" s="23"/>
      <c r="C25" s="2"/>
      <c r="D25" s="4">
        <v>36883</v>
      </c>
      <c r="E25" s="8">
        <f t="shared" si="1"/>
        <v>24</v>
      </c>
      <c r="F25" s="23"/>
      <c r="G25" s="2"/>
      <c r="H25" s="4">
        <v>37277</v>
      </c>
      <c r="I25" s="8">
        <f t="shared" si="2"/>
        <v>24</v>
      </c>
      <c r="J25" s="9"/>
      <c r="K25" s="10" t="s">
        <v>7</v>
      </c>
      <c r="L25" s="3">
        <v>36942</v>
      </c>
      <c r="M25" s="19">
        <f t="shared" si="3"/>
        <v>24</v>
      </c>
      <c r="N25" s="28"/>
      <c r="O25" s="2" t="s">
        <v>28</v>
      </c>
      <c r="P25" s="4">
        <v>36606</v>
      </c>
      <c r="Q25" s="19">
        <f t="shared" si="4"/>
        <v>24</v>
      </c>
      <c r="R25" s="23"/>
      <c r="S25" s="2"/>
      <c r="T25" s="4">
        <v>36635</v>
      </c>
    </row>
    <row r="26" spans="1:20" s="5" customFormat="1" ht="12.75" customHeight="1">
      <c r="A26" s="8">
        <f t="shared" si="0"/>
        <v>25</v>
      </c>
      <c r="B26" s="23"/>
      <c r="C26" s="2"/>
      <c r="D26" s="4">
        <v>36884</v>
      </c>
      <c r="E26" s="8">
        <f t="shared" si="1"/>
        <v>25</v>
      </c>
      <c r="F26" s="23"/>
      <c r="G26" s="2"/>
      <c r="H26" s="4">
        <v>37278</v>
      </c>
      <c r="I26" s="8">
        <f t="shared" si="2"/>
        <v>25</v>
      </c>
      <c r="J26" s="11"/>
      <c r="K26" s="2"/>
      <c r="L26" s="4">
        <v>36943</v>
      </c>
      <c r="M26" s="19">
        <f t="shared" si="3"/>
        <v>25</v>
      </c>
      <c r="N26" s="28"/>
      <c r="O26" s="2"/>
      <c r="P26" s="4">
        <v>36607</v>
      </c>
      <c r="Q26" s="19">
        <f t="shared" si="4"/>
        <v>25</v>
      </c>
      <c r="R26" s="23" t="s">
        <v>13</v>
      </c>
      <c r="S26" s="2" t="s">
        <v>14</v>
      </c>
      <c r="T26" s="4">
        <v>36636</v>
      </c>
    </row>
    <row r="27" spans="1:20" s="5" customFormat="1" ht="12.75" customHeight="1">
      <c r="A27" s="8">
        <f t="shared" si="0"/>
        <v>26</v>
      </c>
      <c r="B27" s="23"/>
      <c r="C27" s="2"/>
      <c r="D27" s="4">
        <v>36885</v>
      </c>
      <c r="E27" s="8">
        <f t="shared" si="1"/>
        <v>26</v>
      </c>
      <c r="F27" s="22"/>
      <c r="G27" s="10" t="s">
        <v>7</v>
      </c>
      <c r="H27" s="3">
        <v>37279</v>
      </c>
      <c r="I27" s="8">
        <f t="shared" si="2"/>
        <v>26</v>
      </c>
      <c r="J27" s="11"/>
      <c r="K27" s="2"/>
      <c r="L27" s="4">
        <v>36944</v>
      </c>
      <c r="M27" s="19">
        <f t="shared" si="3"/>
        <v>26</v>
      </c>
      <c r="N27" s="28"/>
      <c r="O27" s="2"/>
      <c r="P27" s="4">
        <v>36608</v>
      </c>
      <c r="Q27" s="19">
        <f t="shared" si="4"/>
        <v>26</v>
      </c>
      <c r="R27" s="23"/>
      <c r="S27" s="2"/>
      <c r="T27" s="4">
        <v>36637</v>
      </c>
    </row>
    <row r="28" spans="1:20" s="5" customFormat="1" ht="12.75" customHeight="1">
      <c r="A28" s="8">
        <f t="shared" si="0"/>
        <v>27</v>
      </c>
      <c r="B28" s="22"/>
      <c r="C28" s="10" t="s">
        <v>7</v>
      </c>
      <c r="D28" s="3">
        <v>36886</v>
      </c>
      <c r="E28" s="8">
        <f t="shared" si="1"/>
        <v>27</v>
      </c>
      <c r="F28" s="23"/>
      <c r="G28" s="2"/>
      <c r="H28" s="4">
        <v>37280</v>
      </c>
      <c r="I28" s="8">
        <f t="shared" si="2"/>
        <v>27</v>
      </c>
      <c r="J28" s="11"/>
      <c r="K28" s="2"/>
      <c r="L28" s="4">
        <v>36945</v>
      </c>
      <c r="M28" s="19">
        <f t="shared" si="3"/>
        <v>27</v>
      </c>
      <c r="N28" s="28"/>
      <c r="O28" s="2"/>
      <c r="P28" s="4">
        <v>36609</v>
      </c>
      <c r="Q28" s="19">
        <f t="shared" si="4"/>
        <v>27</v>
      </c>
      <c r="R28" s="23"/>
      <c r="S28" s="2"/>
      <c r="T28" s="4">
        <v>36638</v>
      </c>
    </row>
    <row r="29" spans="1:20" s="5" customFormat="1" ht="12.75" customHeight="1">
      <c r="A29" s="8">
        <f t="shared" si="0"/>
        <v>28</v>
      </c>
      <c r="B29" s="23"/>
      <c r="C29" s="2"/>
      <c r="D29" s="4">
        <v>36887</v>
      </c>
      <c r="E29" s="8">
        <f t="shared" si="1"/>
        <v>28</v>
      </c>
      <c r="F29" s="23">
        <v>2.5</v>
      </c>
      <c r="G29" s="2" t="s">
        <v>15</v>
      </c>
      <c r="H29" s="4">
        <v>37281</v>
      </c>
      <c r="I29" s="8">
        <f t="shared" si="2"/>
        <v>28</v>
      </c>
      <c r="J29" s="11"/>
      <c r="K29" s="2"/>
      <c r="L29" s="4">
        <v>36946</v>
      </c>
      <c r="M29" s="19">
        <f t="shared" si="3"/>
        <v>28</v>
      </c>
      <c r="N29" s="28"/>
      <c r="O29" s="2"/>
      <c r="P29" s="4">
        <v>36610</v>
      </c>
      <c r="Q29" s="19">
        <f t="shared" si="4"/>
        <v>28</v>
      </c>
      <c r="R29" s="23" t="s">
        <v>16</v>
      </c>
      <c r="S29" s="2" t="s">
        <v>17</v>
      </c>
      <c r="T29" s="4">
        <v>36639</v>
      </c>
    </row>
    <row r="30" spans="1:20" s="5" customFormat="1" ht="12.75" customHeight="1">
      <c r="A30" s="8">
        <f t="shared" si="0"/>
        <v>29</v>
      </c>
      <c r="B30" s="23"/>
      <c r="C30" s="2"/>
      <c r="D30" s="4">
        <v>36888</v>
      </c>
      <c r="E30" s="8">
        <f t="shared" si="1"/>
        <v>29</v>
      </c>
      <c r="F30" s="23"/>
      <c r="G30" s="2"/>
      <c r="H30" s="4">
        <v>37282</v>
      </c>
      <c r="I30" s="8">
        <f t="shared" si="2"/>
        <v>29</v>
      </c>
      <c r="J30" s="11"/>
      <c r="K30" s="2"/>
      <c r="L30" s="4">
        <v>36947</v>
      </c>
      <c r="M30" s="19">
        <f t="shared" si="3"/>
        <v>29</v>
      </c>
      <c r="N30" s="28"/>
      <c r="O30" s="2"/>
      <c r="P30" s="4">
        <v>36611</v>
      </c>
      <c r="Q30" s="8">
        <f t="shared" si="4"/>
        <v>29</v>
      </c>
      <c r="R30" s="30" t="s">
        <v>18</v>
      </c>
      <c r="S30" s="10" t="s">
        <v>7</v>
      </c>
      <c r="T30" s="3">
        <v>36640</v>
      </c>
    </row>
    <row r="31" spans="1:20" s="5" customFormat="1" ht="12.75" customHeight="1" thickBot="1">
      <c r="A31" s="34"/>
      <c r="B31" s="35"/>
      <c r="C31" s="35"/>
      <c r="D31" s="36"/>
      <c r="E31" s="14">
        <f>SUM(E30+1)</f>
        <v>30</v>
      </c>
      <c r="F31" s="26"/>
      <c r="G31" s="18"/>
      <c r="H31" s="6">
        <v>37283</v>
      </c>
      <c r="I31" s="37"/>
      <c r="J31" s="38"/>
      <c r="K31" s="38"/>
      <c r="L31" s="39"/>
      <c r="M31" s="20"/>
      <c r="N31" s="24"/>
      <c r="O31" s="17"/>
      <c r="P31" s="17"/>
      <c r="Q31" s="21">
        <f>SUM(Q30+1)</f>
        <v>30</v>
      </c>
      <c r="R31" s="26"/>
      <c r="S31" s="18"/>
      <c r="T31" s="6">
        <v>36641</v>
      </c>
    </row>
    <row r="32" ht="13.5" thickTop="1"/>
  </sheetData>
  <mergeCells count="7">
    <mergeCell ref="M1:P1"/>
    <mergeCell ref="Q1:T1"/>
    <mergeCell ref="E1:H1"/>
    <mergeCell ref="A1:D1"/>
    <mergeCell ref="A31:D31"/>
    <mergeCell ref="I31:L31"/>
    <mergeCell ref="I1:L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&amp;C&amp;"Verdana,Gras"1ère période de l'an 27 (début de la vie publique)</oddHeader>
    <oddFooter>&amp;C&amp;"Verdana,Gras"www.maria-valtorta.org (2006)</oddFooter>
  </headerFooter>
  <ignoredErrors>
    <ignoredError sqref="R26:R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2006-02-11T06:46:33Z</cp:lastPrinted>
  <dcterms:created xsi:type="dcterms:W3CDTF">2006-02-11T06:10:18Z</dcterms:created>
  <dcterms:modified xsi:type="dcterms:W3CDTF">2006-02-11T18:33:51Z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